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1013E4C1-85FD-4F61-99F0-DF80ED5ADA1A}" xr6:coauthVersionLast="47" xr6:coauthVersionMax="47" xr10:uidLastSave="{00000000-0000-0000-0000-000000000000}"/>
  <bookViews>
    <workbookView xWindow="1170" yWindow="117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<sst xmlns="http://schemas.openxmlformats.org/spreadsheetml/2006/main" count="19" uniqueCount="18">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</sst>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C4" sqref="C4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368.8</v>
      </c>
      <c r="C2" s="3">
        <v>661.3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6288941439.4827299</v>
      </c>
      <c r="C5" s="8">
        <v>2290.12739977007</v>
      </c>
      <c r="D5">
        <f t="shared" ref="D5:D36" si="0">C5*0.001</f>
        <v>2.29012739977007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10753157830.539801</v>
      </c>
      <c r="C6" s="8">
        <v>2738.4982389341599</v>
      </c>
      <c r="D6">
        <f t="shared" si="0"/>
        <v>2.7384982389341599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10717290316.357401</v>
      </c>
      <c r="C7" s="8">
        <v>2735.4500634547699</v>
      </c>
      <c r="D7">
        <f t="shared" si="0"/>
        <v>2.73545006345477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7723212869.8913698</v>
      </c>
      <c r="C8" s="8">
        <v>2452.44792443182</v>
      </c>
      <c r="D8">
        <f t="shared" si="0"/>
        <v>2.4524479244318198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8270344148.9260502</v>
      </c>
      <c r="C9" s="8">
        <v>2509.0442453791702</v>
      </c>
      <c r="D9">
        <f t="shared" si="0"/>
        <v>2.5090442453791701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25838114106.538898</v>
      </c>
      <c r="C10" s="8">
        <v>3667.92739015698</v>
      </c>
      <c r="D10">
        <f t="shared" si="0"/>
        <v>3.6679273901569802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12094239551.536501</v>
      </c>
      <c r="C11" s="8">
        <v>2847.9125410228298</v>
      </c>
      <c r="D11">
        <f t="shared" si="0"/>
        <v>2.8479125410228301</v>
      </c>
      <c r="F11">
        <v>0.6</v>
      </c>
      <c r="G11" s="10">
        <f t="shared" si="5"/>
        <v>1</v>
      </c>
      <c r="H11">
        <f t="shared" si="1"/>
        <v>0.55768939966732201</v>
      </c>
      <c r="I11">
        <f t="shared" si="3"/>
        <v>27.884469983366099</v>
      </c>
      <c r="K11">
        <f t="shared" si="6"/>
        <v>172436904.40568399</v>
      </c>
      <c r="L11">
        <f t="shared" si="2"/>
        <v>9.6166233698497403E-2</v>
      </c>
      <c r="M11">
        <f t="shared" si="4"/>
        <v>4.8083116849248704</v>
      </c>
    </row>
    <row r="12" spans="2:13" x14ac:dyDescent="0.4">
      <c r="B12" s="7">
        <v>572948204.07332206</v>
      </c>
      <c r="C12" s="8">
        <v>1030.47844858638</v>
      </c>
      <c r="D12">
        <f t="shared" si="0"/>
        <v>1.03047844858638</v>
      </c>
      <c r="F12">
        <v>0.7</v>
      </c>
      <c r="G12" s="10">
        <f t="shared" si="5"/>
        <v>3</v>
      </c>
      <c r="H12">
        <f t="shared" si="1"/>
        <v>1.67306819900197</v>
      </c>
      <c r="I12">
        <f t="shared" si="3"/>
        <v>83.653409950098293</v>
      </c>
      <c r="K12">
        <f t="shared" si="6"/>
        <v>594526397.87960005</v>
      </c>
      <c r="L12">
        <f t="shared" si="2"/>
        <v>0.33156106991984902</v>
      </c>
      <c r="M12">
        <f t="shared" si="4"/>
        <v>16.578053495992499</v>
      </c>
    </row>
    <row r="13" spans="2:13" x14ac:dyDescent="0.4">
      <c r="B13" s="7">
        <v>205923180.23298699</v>
      </c>
      <c r="C13" s="8">
        <v>732.65953302083994</v>
      </c>
      <c r="D13">
        <f t="shared" si="0"/>
        <v>0.73265953302083997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3830698402.8092699</v>
      </c>
      <c r="C14" s="8">
        <v>1941.3020482684699</v>
      </c>
      <c r="D14">
        <f t="shared" si="0"/>
        <v>1.94130204826847</v>
      </c>
      <c r="F14">
        <v>0.9</v>
      </c>
      <c r="G14" s="10">
        <f t="shared" si="5"/>
        <v>3</v>
      </c>
      <c r="H14">
        <f t="shared" si="1"/>
        <v>1.67306819900197</v>
      </c>
      <c r="I14">
        <f t="shared" si="3"/>
        <v>83.653409950098293</v>
      </c>
      <c r="K14">
        <f t="shared" si="6"/>
        <v>1405860488.1844499</v>
      </c>
      <c r="L14">
        <f t="shared" si="2"/>
        <v>0.78403349167159597</v>
      </c>
      <c r="M14">
        <f t="shared" si="4"/>
        <v>39.201674583579802</v>
      </c>
    </row>
    <row r="15" spans="2:13" x14ac:dyDescent="0.4">
      <c r="B15" s="7">
        <v>4958559463.7407103</v>
      </c>
      <c r="C15" s="8">
        <v>2115.6913046414302</v>
      </c>
      <c r="D15">
        <f t="shared" si="0"/>
        <v>2.1156913046414298</v>
      </c>
      <c r="F15">
        <v>1</v>
      </c>
      <c r="G15" s="10">
        <f t="shared" si="5"/>
        <v>1</v>
      </c>
      <c r="H15">
        <f t="shared" si="1"/>
        <v>0.55768939966732201</v>
      </c>
      <c r="I15">
        <f t="shared" si="3"/>
        <v>27.884469983366099</v>
      </c>
      <c r="K15">
        <f t="shared" si="6"/>
        <v>572948204.07332206</v>
      </c>
      <c r="L15">
        <f t="shared" si="2"/>
        <v>0.319527139970121</v>
      </c>
      <c r="M15">
        <f t="shared" si="4"/>
        <v>15.9763569985061</v>
      </c>
    </row>
    <row r="16" spans="2:13" x14ac:dyDescent="0.4">
      <c r="B16" s="7">
        <v>193094275.230425</v>
      </c>
      <c r="C16" s="8">
        <v>717.11739729959595</v>
      </c>
      <c r="D16">
        <f t="shared" si="0"/>
        <v>0.717117397299596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11308099456.092501</v>
      </c>
      <c r="C17" s="8">
        <v>2784.8191648956799</v>
      </c>
      <c r="D17">
        <f t="shared" si="0"/>
        <v>2.7848191648956799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9199137940.7435398</v>
      </c>
      <c r="C18" s="8">
        <v>2599.6577116185399</v>
      </c>
      <c r="D18">
        <f t="shared" si="0"/>
        <v>2.5996577116185402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>
        <v>37784150518.554398</v>
      </c>
      <c r="C19" s="8">
        <v>4163.2933561091204</v>
      </c>
      <c r="D19">
        <f t="shared" si="0"/>
        <v>4.1632933561091203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>
        <v>470328215.41666597</v>
      </c>
      <c r="C20" s="8">
        <v>964.86703826751102</v>
      </c>
      <c r="D20">
        <f t="shared" si="0"/>
        <v>0.96486703826751097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3383480262.2048101</v>
      </c>
      <c r="C21" s="8">
        <v>1862.6089052309701</v>
      </c>
      <c r="D21">
        <f t="shared" si="0"/>
        <v>1.86260890523097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>
        <v>9458619009.4259701</v>
      </c>
      <c r="C22" s="8">
        <v>2623.87436628147</v>
      </c>
      <c r="D22">
        <f t="shared" si="0"/>
        <v>2.6238743662814699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>
        <v>30499150090.505901</v>
      </c>
      <c r="C23" s="8">
        <v>3876.40999735694</v>
      </c>
      <c r="D23">
        <f t="shared" si="0"/>
        <v>3.8764099973569399</v>
      </c>
      <c r="F23">
        <v>1.8</v>
      </c>
      <c r="G23" s="10">
        <f t="shared" si="5"/>
        <v>2</v>
      </c>
      <c r="H23">
        <f t="shared" si="1"/>
        <v>1.11537879933464</v>
      </c>
      <c r="I23">
        <f t="shared" si="3"/>
        <v>55.768939966732198</v>
      </c>
      <c r="K23">
        <f t="shared" si="6"/>
        <v>6733635470.1206102</v>
      </c>
      <c r="L23">
        <f t="shared" si="2"/>
        <v>3.75527712291015</v>
      </c>
      <c r="M23">
        <f t="shared" si="4"/>
        <v>187.76385614550799</v>
      </c>
    </row>
    <row r="24" spans="2:13" x14ac:dyDescent="0.4">
      <c r="B24" s="7">
        <v>7447714056.9159098</v>
      </c>
      <c r="C24" s="8">
        <v>2422.9332918391201</v>
      </c>
      <c r="D24">
        <f t="shared" si="0"/>
        <v>2.42293329183912</v>
      </c>
      <c r="F24">
        <v>1.9</v>
      </c>
      <c r="G24" s="10">
        <f t="shared" si="5"/>
        <v>3</v>
      </c>
      <c r="H24">
        <f t="shared" si="1"/>
        <v>1.67306819900197</v>
      </c>
      <c r="I24">
        <f t="shared" si="3"/>
        <v>83.653409950098293</v>
      </c>
      <c r="K24">
        <f t="shared" si="6"/>
        <v>11327912884.885099</v>
      </c>
      <c r="L24">
        <f t="shared" si="2"/>
        <v>6.3174569362552999</v>
      </c>
      <c r="M24">
        <f t="shared" si="4"/>
        <v>315.87284681276498</v>
      </c>
    </row>
    <row r="25" spans="2:13" x14ac:dyDescent="0.4">
      <c r="B25" s="7">
        <v>7910476795.9205399</v>
      </c>
      <c r="C25" s="8">
        <v>2472.11126077058</v>
      </c>
      <c r="D25">
        <f t="shared" si="0"/>
        <v>2.4721112607705802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7">
        <v>10089061466.237</v>
      </c>
      <c r="C26" s="8">
        <v>2680.9211971187001</v>
      </c>
      <c r="D26">
        <f t="shared" si="0"/>
        <v>2.6809211971187001</v>
      </c>
      <c r="F26">
        <v>2.1</v>
      </c>
      <c r="G26" s="10">
        <f t="shared" ref="G26:G54" si="7">COUNTIFS($D$5:$D$750,"&gt;"&amp;F26,$D$5:$D$750,"&lt;"&amp;F27)</f>
        <v>1</v>
      </c>
      <c r="H26">
        <f t="shared" si="1"/>
        <v>0.55768939966732201</v>
      </c>
      <c r="I26">
        <f t="shared" si="3"/>
        <v>27.884469983366099</v>
      </c>
      <c r="K26">
        <f t="shared" ref="K26:K54" si="8">SUMIFS($B$5:$B$750,$D$5:$D$750,"&gt;"&amp;F26,$D$5:$D$750,"&lt;"&amp;F27)</f>
        <v>4958559463.7407103</v>
      </c>
      <c r="L26">
        <f t="shared" si="2"/>
        <v>2.7653360505482798</v>
      </c>
      <c r="M26">
        <f t="shared" si="4"/>
        <v>138.266802527414</v>
      </c>
    </row>
    <row r="27" spans="2:13" x14ac:dyDescent="0.4">
      <c r="B27" s="7">
        <v>9989831631.6292591</v>
      </c>
      <c r="C27" s="8">
        <v>2672.1029231319799</v>
      </c>
      <c r="D27">
        <f t="shared" si="0"/>
        <v>2.6721029231319799</v>
      </c>
      <c r="F27">
        <v>2.2000000000000002</v>
      </c>
      <c r="G27" s="10">
        <f t="shared" si="7"/>
        <v>1</v>
      </c>
      <c r="H27">
        <f t="shared" si="1"/>
        <v>0.55768939966732201</v>
      </c>
      <c r="I27">
        <f t="shared" si="3"/>
        <v>27.884469983366099</v>
      </c>
      <c r="K27">
        <f t="shared" si="8"/>
        <v>6288941439.4827299</v>
      </c>
      <c r="L27">
        <f t="shared" si="2"/>
        <v>3.5072759759280698</v>
      </c>
      <c r="M27">
        <f t="shared" si="4"/>
        <v>175.36379879640299</v>
      </c>
    </row>
    <row r="28" spans="2:13" x14ac:dyDescent="0.4">
      <c r="B28" s="7">
        <v>172436904.40568399</v>
      </c>
      <c r="C28" s="8">
        <v>690.57449073721205</v>
      </c>
      <c r="D28">
        <f t="shared" si="0"/>
        <v>0.690574490737212</v>
      </c>
      <c r="F28">
        <v>2.2999999999999998</v>
      </c>
      <c r="G28" s="10">
        <f t="shared" si="7"/>
        <v>1</v>
      </c>
      <c r="H28">
        <f t="shared" si="1"/>
        <v>0.55768939966732201</v>
      </c>
      <c r="I28">
        <f t="shared" si="3"/>
        <v>27.884469983366099</v>
      </c>
      <c r="K28">
        <f t="shared" si="8"/>
        <v>7223066349.0665903</v>
      </c>
      <c r="L28">
        <f t="shared" si="2"/>
        <v>4.0282275359681803</v>
      </c>
      <c r="M28">
        <f t="shared" si="4"/>
        <v>201.41137679840901</v>
      </c>
    </row>
    <row r="29" spans="2:13" x14ac:dyDescent="0.4">
      <c r="B29" s="7">
        <v>7223066349.0665903</v>
      </c>
      <c r="C29" s="8">
        <v>2398.3229351387599</v>
      </c>
      <c r="D29">
        <f t="shared" si="0"/>
        <v>2.39832293513876</v>
      </c>
      <c r="F29">
        <v>2.4</v>
      </c>
      <c r="G29" s="10">
        <f t="shared" si="7"/>
        <v>3</v>
      </c>
      <c r="H29">
        <f t="shared" si="1"/>
        <v>1.67306819900197</v>
      </c>
      <c r="I29">
        <f t="shared" si="3"/>
        <v>83.653409950098293</v>
      </c>
      <c r="K29">
        <f t="shared" si="8"/>
        <v>23081403722.727798</v>
      </c>
      <c r="L29">
        <f t="shared" si="2"/>
        <v>12.872254185607201</v>
      </c>
      <c r="M29">
        <f t="shared" si="4"/>
        <v>643.61270928035799</v>
      </c>
    </row>
    <row r="30" spans="2:13" x14ac:dyDescent="0.4">
      <c r="B30" s="7">
        <v>3647583309.8214002</v>
      </c>
      <c r="C30" s="8">
        <v>1909.86292970009</v>
      </c>
      <c r="D30">
        <f t="shared" si="0"/>
        <v>1.90986292970009</v>
      </c>
      <c r="F30">
        <v>2.5</v>
      </c>
      <c r="G30" s="10">
        <f t="shared" si="7"/>
        <v>2</v>
      </c>
      <c r="H30">
        <f t="shared" si="1"/>
        <v>1.11537879933464</v>
      </c>
      <c r="I30">
        <f t="shared" si="3"/>
        <v>55.768939966732198</v>
      </c>
      <c r="K30">
        <f t="shared" si="8"/>
        <v>17469482089.669601</v>
      </c>
      <c r="L30">
        <f t="shared" si="2"/>
        <v>9.7425449790868708</v>
      </c>
      <c r="M30">
        <f t="shared" si="4"/>
        <v>487.127248954344</v>
      </c>
    </row>
    <row r="31" spans="2:13" x14ac:dyDescent="0.4">
      <c r="B31" s="7">
        <v>12318857168.9618</v>
      </c>
      <c r="C31" s="8">
        <v>2865.4352498808298</v>
      </c>
      <c r="D31">
        <f t="shared" si="0"/>
        <v>2.86543524988083</v>
      </c>
      <c r="F31">
        <v>2.6</v>
      </c>
      <c r="G31" s="10">
        <f t="shared" si="7"/>
        <v>5</v>
      </c>
      <c r="H31">
        <f t="shared" si="1"/>
        <v>2.7884469983366098</v>
      </c>
      <c r="I31">
        <f t="shared" si="3"/>
        <v>139.42234991683</v>
      </c>
      <c r="K31">
        <f t="shared" si="8"/>
        <v>49135695586.737801</v>
      </c>
      <c r="L31">
        <f t="shared" si="2"/>
        <v>27.402456574004098</v>
      </c>
      <c r="M31">
        <f t="shared" si="4"/>
        <v>1370.12282870021</v>
      </c>
    </row>
    <row r="32" spans="2:13" x14ac:dyDescent="0.4">
      <c r="B32" s="7">
        <v>195508942.416188</v>
      </c>
      <c r="C32" s="8">
        <v>720.094236154736</v>
      </c>
      <c r="D32">
        <f t="shared" si="0"/>
        <v>0.720094236154736</v>
      </c>
      <c r="F32">
        <v>2.7</v>
      </c>
      <c r="G32" s="10">
        <f t="shared" si="7"/>
        <v>3</v>
      </c>
      <c r="H32">
        <f t="shared" si="1"/>
        <v>1.67306819900197</v>
      </c>
      <c r="I32">
        <f t="shared" si="3"/>
        <v>83.653409950098293</v>
      </c>
      <c r="K32">
        <f t="shared" si="8"/>
        <v>32778547602.9897</v>
      </c>
      <c r="L32">
        <f t="shared" si="2"/>
        <v>18.280248534678101</v>
      </c>
      <c r="M32">
        <f t="shared" si="4"/>
        <v>914.01242673390402</v>
      </c>
    </row>
    <row r="33" spans="2:13" x14ac:dyDescent="0.4">
      <c r="B33" s="7">
        <v>458704876.05986202</v>
      </c>
      <c r="C33" s="8">
        <v>956.85231398289795</v>
      </c>
      <c r="D33">
        <f t="shared" si="0"/>
        <v>0.95685231398289805</v>
      </c>
      <c r="F33">
        <v>2.8</v>
      </c>
      <c r="G33" s="10">
        <f t="shared" si="7"/>
        <v>2</v>
      </c>
      <c r="H33">
        <f t="shared" si="1"/>
        <v>1.11537879933464</v>
      </c>
      <c r="I33">
        <f t="shared" si="3"/>
        <v>55.768939966732198</v>
      </c>
      <c r="K33">
        <f t="shared" si="8"/>
        <v>24413096720.498299</v>
      </c>
      <c r="L33">
        <f t="shared" si="2"/>
        <v>13.614925254074899</v>
      </c>
      <c r="M33">
        <f t="shared" si="4"/>
        <v>680.74626270374699</v>
      </c>
    </row>
    <row r="34" spans="2:13" x14ac:dyDescent="0.4">
      <c r="B34" s="7">
        <v>3849631172.2544498</v>
      </c>
      <c r="C34" s="8">
        <v>1944.4950116080499</v>
      </c>
      <c r="D34">
        <f t="shared" si="0"/>
        <v>1.9444950116080499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7">
        <v>476827396.70792502</v>
      </c>
      <c r="C35" s="8">
        <v>969.29102771157795</v>
      </c>
      <c r="D35">
        <f t="shared" si="0"/>
        <v>0.96929102771157805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7">
        <v>3350155207.9158001</v>
      </c>
      <c r="C36" s="8">
        <v>1856.47356050845</v>
      </c>
      <c r="D36">
        <f t="shared" si="0"/>
        <v>1.8564735605084499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7">
        <v>9628996009.7882805</v>
      </c>
      <c r="C37" s="8">
        <v>2639.53522119235</v>
      </c>
      <c r="D37">
        <f t="shared" ref="D37:D68" si="9">C37*0.001</f>
        <v>2.6395352211923502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7">
        <v>9969187469.6573391</v>
      </c>
      <c r="C38" s="8">
        <v>2670.2610046048599</v>
      </c>
      <c r="D38">
        <f t="shared" si="9"/>
        <v>2.67026100460486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1</v>
      </c>
      <c r="H41">
        <f t="shared" si="10"/>
        <v>0.55768939966732201</v>
      </c>
      <c r="I41">
        <f t="shared" si="3"/>
        <v>27.884469983366099</v>
      </c>
      <c r="K41">
        <f t="shared" si="8"/>
        <v>25838114106.538898</v>
      </c>
      <c r="L41">
        <f t="shared" si="11"/>
        <v>14.4096423446115</v>
      </c>
      <c r="M41">
        <f t="shared" si="4"/>
        <v>720.48211723057295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1</v>
      </c>
      <c r="H43">
        <f t="shared" si="10"/>
        <v>0.55768939966732201</v>
      </c>
      <c r="I43">
        <f t="shared" si="3"/>
        <v>27.884469983366099</v>
      </c>
      <c r="K43">
        <f t="shared" si="8"/>
        <v>30499150090.505901</v>
      </c>
      <c r="L43">
        <f t="shared" si="11"/>
        <v>17.009052704337801</v>
      </c>
      <c r="M43">
        <f t="shared" si="4"/>
        <v>850.45263521688901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1</v>
      </c>
      <c r="H46">
        <f t="shared" si="10"/>
        <v>0.55768939966732201</v>
      </c>
      <c r="I46">
        <f t="shared" si="3"/>
        <v>27.884469983366099</v>
      </c>
      <c r="K46">
        <f t="shared" si="8"/>
        <v>37784150518.554398</v>
      </c>
      <c r="L46">
        <f t="shared" si="11"/>
        <v>21.071820219632301</v>
      </c>
      <c r="M46">
        <f t="shared" si="4"/>
        <v>1053.59101098162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34</v>
      </c>
      <c r="H57" s="14">
        <f>SUM(H5:H55)</f>
        <v>18.961439588688901</v>
      </c>
      <c r="I57" s="14">
        <f>SUM(I5:I55)</f>
        <v>948.07197943444703</v>
      </c>
      <c r="J57" s="14"/>
      <c r="K57" s="14"/>
      <c r="L57" s="14">
        <f t="shared" ref="L57:M57" si="12">SUM(L5:L55)</f>
        <v>156.30780635290299</v>
      </c>
      <c r="M57" s="14">
        <f t="shared" si="12"/>
        <v>7815.3903176451404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2024-01-14T17:21:00Z</dcterms:created>
  <dcterms:modified xsi:type="dcterms:W3CDTF">2025-07-11T12:28:36Z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6B462C819C469BA1451B94661E5B192D_43</vt:lpwstr>
  </property>
</Properties>
</file>